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iselle Piña\Desktop\1 -GIL\"/>
    </mc:Choice>
  </mc:AlternateContent>
  <bookViews>
    <workbookView xWindow="120" yWindow="120" windowWidth="18915" windowHeight="10815"/>
  </bookViews>
  <sheets>
    <sheet name="INSTRUCCIONES DE LLENADO" sheetId="9" r:id="rId1"/>
    <sheet name="FORMATO" sheetId="10" r:id="rId2"/>
    <sheet name="LISTAS" sheetId="7" state="hidden" r:id="rId3"/>
  </sheets>
  <calcPr calcId="152511"/>
</workbook>
</file>

<file path=xl/calcChain.xml><?xml version="1.0" encoding="utf-8"?>
<calcChain xmlns="http://schemas.openxmlformats.org/spreadsheetml/2006/main">
  <c r="F2" i="7" l="1"/>
  <c r="F3" i="7" s="1"/>
  <c r="C42" i="10" s="1"/>
</calcChain>
</file>

<file path=xl/comments1.xml><?xml version="1.0" encoding="utf-8"?>
<comments xmlns="http://schemas.openxmlformats.org/spreadsheetml/2006/main">
  <authors>
    <author>Giselle Piña</author>
  </authors>
  <commentList>
    <comment ref="S13" authorId="0" shapeId="0">
      <text>
        <r>
          <rPr>
            <sz val="9"/>
            <color indexed="81"/>
            <rFont val="Tahoma"/>
            <family val="2"/>
          </rPr>
          <t>Debera ser el siguiente formato:
30-ene-94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El formato debera ser el siguiente:
(667) 712-1828</t>
        </r>
      </text>
    </comment>
    <comment ref="AH15" authorId="0" shapeId="0">
      <text>
        <r>
          <rPr>
            <sz val="9"/>
            <color indexed="81"/>
            <rFont val="Tahoma"/>
            <family val="2"/>
          </rPr>
          <t>El formato debera ser el siguiente:
(667) 312-2578</t>
        </r>
      </text>
    </comment>
    <comment ref="AT15" authorId="0" shapeId="0">
      <text>
        <r>
          <rPr>
            <sz val="9"/>
            <color indexed="81"/>
            <rFont val="Tahoma"/>
            <family val="2"/>
          </rPr>
          <t>Usar solo mayusculas para la CURP.</t>
        </r>
      </text>
    </comment>
    <comment ref="B17" authorId="0" shapeId="0">
      <text>
        <r>
          <rPr>
            <sz val="9"/>
            <color indexed="81"/>
            <rFont val="Tahoma"/>
            <family val="2"/>
          </rPr>
          <t>Agregar la información del lugar donde trabaja o en su caso donde realiza sus Prácticas Profesionales o Servicio Social.</t>
        </r>
      </text>
    </comment>
    <comment ref="B21" authorId="0" shapeId="0">
      <text>
        <r>
          <rPr>
            <sz val="9"/>
            <color indexed="81"/>
            <rFont val="Tahoma"/>
            <family val="2"/>
          </rPr>
          <t>El formato debera ser el siguiente:
(667) 312-2578</t>
        </r>
      </text>
    </comment>
    <comment ref="AS25" authorId="0" shapeId="0">
      <text>
        <r>
          <rPr>
            <sz val="9"/>
            <color indexed="81"/>
            <rFont val="Tahoma"/>
            <family val="2"/>
          </rPr>
          <t>El formato debera ser el siguiente:
(667) 712-1828</t>
        </r>
      </text>
    </comment>
  </commentList>
</comments>
</file>

<file path=xl/sharedStrings.xml><?xml version="1.0" encoding="utf-8"?>
<sst xmlns="http://schemas.openxmlformats.org/spreadsheetml/2006/main" count="122" uniqueCount="113">
  <si>
    <t>APELLIDO PATERNO</t>
  </si>
  <si>
    <t>APELLIDO MATERNO</t>
  </si>
  <si>
    <t>NOMBRE (S)</t>
  </si>
  <si>
    <t>EDAD</t>
  </si>
  <si>
    <t>SEXO</t>
  </si>
  <si>
    <t>ESTADO CIVIL</t>
  </si>
  <si>
    <t>FECHA DE NACIMIENTO</t>
  </si>
  <si>
    <t>LUGAR DE NACIMIENTO</t>
  </si>
  <si>
    <t>EMPRESA</t>
  </si>
  <si>
    <t>PUESTO</t>
  </si>
  <si>
    <t>NOMBRE</t>
  </si>
  <si>
    <t>PARENTESCO</t>
  </si>
  <si>
    <t>CORREO ELECTRÓNICO</t>
  </si>
  <si>
    <t>TELÉFONO</t>
  </si>
  <si>
    <t>OPCIÓN DE TITULACIÓN:</t>
  </si>
  <si>
    <t>CERTIFICADO DE ESTUDIOS:</t>
  </si>
  <si>
    <t>OPCIONES</t>
  </si>
  <si>
    <t>MATRÍCULA</t>
  </si>
  <si>
    <t>CIUDAD DONDE RADICA</t>
  </si>
  <si>
    <t>DATOS DEL ALUMNO:</t>
  </si>
  <si>
    <t>CURP</t>
  </si>
  <si>
    <t>INFORMACIÓN LABORAL</t>
  </si>
  <si>
    <t>CONTACTO DE EMERGENCIA</t>
  </si>
  <si>
    <t>DEPARTAMENTO DE TITULACIÓN</t>
  </si>
  <si>
    <t>CARRERAS</t>
  </si>
  <si>
    <t>LICENCIATURA:</t>
  </si>
  <si>
    <t>GENERACIÓN:</t>
  </si>
  <si>
    <t>2015-2019</t>
  </si>
  <si>
    <t>2014-2018</t>
  </si>
  <si>
    <t>2013-2017</t>
  </si>
  <si>
    <t>2012-2016</t>
  </si>
  <si>
    <t>2011-2015</t>
  </si>
  <si>
    <t>2010-2014</t>
  </si>
  <si>
    <t>2009-2013</t>
  </si>
  <si>
    <t>2008-2012</t>
  </si>
  <si>
    <t>2007-2011</t>
  </si>
  <si>
    <t>2006-2010</t>
  </si>
  <si>
    <t>2005-2009</t>
  </si>
  <si>
    <t>2004-2008</t>
  </si>
  <si>
    <t xml:space="preserve"> CÉDULA DE INSCRIPCIÓN A OPCIÓN DE TITULACIÓN</t>
  </si>
  <si>
    <t>GENERACIÓN</t>
  </si>
  <si>
    <t>TELÉFONO DE CASA</t>
  </si>
  <si>
    <t>TELÉFONO CELULAR</t>
  </si>
  <si>
    <t>Licenciatura en Arquitectura en Diseño de Interiores</t>
  </si>
  <si>
    <t>Licenciatura en Arquitectura</t>
  </si>
  <si>
    <t>Licenciatura en Diseño y Mercadotecnia en Modas</t>
  </si>
  <si>
    <t>Licenciatura en Diseño de Imagen</t>
  </si>
  <si>
    <t>Licenciatura en Diseño Gráfico y Artes Multimedia</t>
  </si>
  <si>
    <t>Licenciatura en Diseño Industrial</t>
  </si>
  <si>
    <t>Licenciatura en Administración y Planeación Financiera</t>
  </si>
  <si>
    <t>Licenciatura en Mercadotecnia</t>
  </si>
  <si>
    <t>Licenciatura en Comercio Internacional</t>
  </si>
  <si>
    <t>Licenciatura en Desarrollo Empresarial</t>
  </si>
  <si>
    <t>Selecciona tu carrera</t>
  </si>
  <si>
    <t>Selecciona tu Opción de Titulación</t>
  </si>
  <si>
    <t>Seminario de Titulación</t>
  </si>
  <si>
    <t>Promedio de Excelencia Académica</t>
  </si>
  <si>
    <t>Dominio del Idioma Inglés</t>
  </si>
  <si>
    <t>Grado Superior de Estudios</t>
  </si>
  <si>
    <t>Tesis</t>
  </si>
  <si>
    <t>Hombre</t>
  </si>
  <si>
    <t>Mujer</t>
  </si>
  <si>
    <t>Selecciona tu generación</t>
  </si>
  <si>
    <t>Selecciona</t>
  </si>
  <si>
    <t>Soltero (a)</t>
  </si>
  <si>
    <t>Casado (a)</t>
  </si>
  <si>
    <t>RECIBO DE PAGO:</t>
  </si>
  <si>
    <t>RVOE:</t>
  </si>
  <si>
    <t>LIBERACIÓN DE SERVICIO SOCIAL:</t>
  </si>
  <si>
    <t>COMPROBANTE DE OPCIÓN DE TITULACIÓN:</t>
  </si>
  <si>
    <t>ACTA DE NACIMIENTO ORIGINAL:</t>
  </si>
  <si>
    <t>FOTOGRAFÍAS:</t>
  </si>
  <si>
    <t>DOCUMENTACIÓN REQUERIDA</t>
  </si>
  <si>
    <t>Culiacán de Rosales, Sinaloa, México.</t>
  </si>
  <si>
    <t>02 - Especificar la licenciatura a la que pertenece.</t>
  </si>
  <si>
    <t>03 - Especificar la generación que le corresponda.</t>
  </si>
  <si>
    <t>INSTRUCCIONES DE LLENADO:</t>
  </si>
  <si>
    <t>01 - Seleccionar la opción de titulación deseada.</t>
  </si>
  <si>
    <t>06 - Confirmar que estén correctos los números telefónicos y el correo electrónico.</t>
  </si>
  <si>
    <t>08 - Es obligatorio especificar un contacto de emergencia.</t>
  </si>
  <si>
    <t>10 - El formato impreso (hoja) no deberá presentar ninguna arruga.</t>
  </si>
  <si>
    <r>
      <t xml:space="preserve">04 - Para el llenado </t>
    </r>
    <r>
      <rPr>
        <b/>
        <sz val="14"/>
        <color theme="1"/>
        <rFont val="Calibri"/>
        <family val="2"/>
        <scheme val="minor"/>
      </rPr>
      <t>NO</t>
    </r>
    <r>
      <rPr>
        <sz val="14"/>
        <color theme="1"/>
        <rFont val="Calibri"/>
        <family val="2"/>
        <scheme val="minor"/>
      </rPr>
      <t xml:space="preserve"> se deberá usar solo mayúsculas</t>
    </r>
  </si>
  <si>
    <r>
      <t xml:space="preserve">07 - En caso de </t>
    </r>
    <r>
      <rPr>
        <b/>
        <sz val="14"/>
        <color theme="1"/>
        <rFont val="Calibri"/>
        <family val="2"/>
        <scheme val="minor"/>
      </rPr>
      <t>NO</t>
    </r>
    <r>
      <rPr>
        <sz val="14"/>
        <color theme="1"/>
        <rFont val="Calibri"/>
        <family val="2"/>
        <scheme val="minor"/>
      </rPr>
      <t xml:space="preserve"> trabajar se deberá dejar en blanco la "Información Laboral".</t>
    </r>
  </si>
  <si>
    <t>NOTA:</t>
  </si>
  <si>
    <t>recibirlo hasta que haga las debidas correcciones.</t>
  </si>
  <si>
    <r>
      <t xml:space="preserve">En caso de estar incorrecto alguna información o formato de números telefónicos, el departamento tendrá el derecho de </t>
    </r>
    <r>
      <rPr>
        <b/>
        <i/>
        <sz val="14"/>
        <color theme="1"/>
        <rFont val="Calibri"/>
        <family val="2"/>
        <scheme val="minor"/>
      </rPr>
      <t>NO</t>
    </r>
  </si>
  <si>
    <t>ESTAS SECCIONES SON SOLO PARA EL LLENADO DE CONTROL ESCOLAR, POR LO TANTO NO DEBERÁN SER MODIFICADAS.</t>
  </si>
  <si>
    <t>05 - Se deberá respetar el formato de los números telefónicos (en el formato se especifica cual debe ser).</t>
  </si>
  <si>
    <t>09 - Imprimir el formato y entregar en el departamento de titulación (debera ser impreso en una sola hoja).</t>
  </si>
  <si>
    <t>Año</t>
  </si>
  <si>
    <t>Mes</t>
  </si>
  <si>
    <t>Día</t>
  </si>
  <si>
    <t>FECHA</t>
  </si>
  <si>
    <t>FIRMA DEL ALUMNO</t>
  </si>
  <si>
    <t>CURP:</t>
  </si>
  <si>
    <t>2019</t>
  </si>
  <si>
    <t>MESES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</si>
  <si>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</si>
  <si>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</si>
  <si>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</si>
  <si>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</si>
  <si>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</si>
  <si>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</si>
  <si>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</si>
  <si>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</si>
  <si>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</si>
  <si>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</si>
  <si>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</si>
  <si>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</si>
  <si>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Licenciatura en Diseño Gráfico</t>
  </si>
  <si>
    <t>HORARIO</t>
  </si>
  <si>
    <t>Archivo: Registro Opcion de Titulacion (2019).xlsx</t>
  </si>
  <si>
    <t>11 - El trámite es personal, solo el alumno podra realizar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</si>
</sst>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49" fontId="2" fillId="0" borderId="0" xfId="0" applyNumberFormat="1" applyFont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49" fontId="2" fillId="0" borderId="0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11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4" fillId="0" borderId="13" xfId="0" applyNumberFormat="1" applyFont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0" fontId="12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right"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>
      <alignment horizontal="left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 applyProtection="1">
      <alignment horizontal="center" vertical="center" shrinkToFit="1"/>
    </xf>
    <xf numFmtId="49" fontId="2" fillId="2" borderId="4" xfId="0" applyNumberFormat="1" applyFont="1" applyFill="1" applyBorder="1" applyAlignment="1" applyProtection="1">
      <alignment horizontal="center" vertical="center" shrinkToFit="1"/>
    </xf>
    <xf numFmtId="49" fontId="2" fillId="2" borderId="3" xfId="0" applyNumberFormat="1" applyFont="1" applyFill="1" applyBorder="1" applyAlignment="1" applyProtection="1">
      <alignment horizontal="center" vertical="center" shrinkToFit="1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4" xfId="0" applyNumberFormat="1" applyFont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15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14" fillId="0" borderId="2" xfId="1" applyNumberFormat="1" applyFont="1" applyBorder="1" applyAlignment="1" applyProtection="1">
      <alignment horizontal="center" vertical="center" shrinkToFit="1"/>
      <protection locked="0"/>
    </xf>
    <xf numFmtId="49" fontId="3" fillId="0" borderId="4" xfId="1" applyNumberFormat="1" applyFont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>
      <alignment horizontal="left" vertical="center" shrinkToFit="1"/>
    </xf>
    <xf numFmtId="49" fontId="3" fillId="0" borderId="4" xfId="1" applyNumberFormat="1" applyFont="1" applyBorder="1" applyAlignment="1" applyProtection="1">
      <alignment horizontal="left" vertical="center" shrinkToFit="1"/>
      <protection locked="0"/>
    </xf>
    <xf numFmtId="49" fontId="3" fillId="0" borderId="3" xfId="1" applyNumberFormat="1" applyFont="1" applyBorder="1" applyAlignment="1" applyProtection="1">
      <alignment horizontal="left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</xf>
    <xf numFmtId="49" fontId="5" fillId="0" borderId="0" xfId="0" applyNumberFormat="1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top" shrinkToFit="1"/>
    </xf>
    <xf numFmtId="49" fontId="2" fillId="0" borderId="0" xfId="0" applyNumberFormat="1" applyFont="1" applyAlignment="1">
      <alignment horizontal="left" vertical="center" shrinkToFit="1"/>
    </xf>
    <xf numFmtId="49" fontId="2" fillId="0" borderId="4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3" borderId="1" xfId="0" applyNumberFormat="1" applyFont="1" applyFill="1" applyBorder="1" applyAlignment="1">
      <alignment horizontal="center" vertical="center" shrinkToFi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38240</xdr:colOff>
      <xdr:row>0</xdr:row>
      <xdr:rowOff>57150</xdr:rowOff>
    </xdr:from>
    <xdr:to>
      <xdr:col>59</xdr:col>
      <xdr:colOff>107463</xdr:colOff>
      <xdr:row>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740" y="57150"/>
          <a:ext cx="279068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showGridLines="0" tabSelected="1" workbookViewId="0">
      <selection activeCell="A14" sqref="A14"/>
    </sheetView>
  </sheetViews>
  <sheetFormatPr baseColWidth="10" defaultRowHeight="15" x14ac:dyDescent="0.25"/>
  <sheetData>
    <row r="1" spans="1:1" ht="26.25" x14ac:dyDescent="0.4">
      <c r="A1" s="15" t="s">
        <v>76</v>
      </c>
    </row>
    <row r="3" spans="1:1" s="14" customFormat="1" ht="18.75" x14ac:dyDescent="0.25">
      <c r="A3" s="14" t="s">
        <v>77</v>
      </c>
    </row>
    <row r="4" spans="1:1" s="14" customFormat="1" ht="18.75" x14ac:dyDescent="0.25">
      <c r="A4" s="14" t="s">
        <v>74</v>
      </c>
    </row>
    <row r="5" spans="1:1" s="14" customFormat="1" ht="18.75" x14ac:dyDescent="0.25">
      <c r="A5" s="14" t="s">
        <v>75</v>
      </c>
    </row>
    <row r="6" spans="1:1" s="14" customFormat="1" ht="18.75" x14ac:dyDescent="0.25">
      <c r="A6" s="14" t="s">
        <v>81</v>
      </c>
    </row>
    <row r="7" spans="1:1" s="14" customFormat="1" ht="18.75" x14ac:dyDescent="0.25">
      <c r="A7" s="14" t="s">
        <v>87</v>
      </c>
    </row>
    <row r="8" spans="1:1" s="14" customFormat="1" ht="18.75" x14ac:dyDescent="0.25">
      <c r="A8" s="14" t="s">
        <v>78</v>
      </c>
    </row>
    <row r="9" spans="1:1" s="14" customFormat="1" ht="18.75" x14ac:dyDescent="0.25">
      <c r="A9" s="14" t="s">
        <v>82</v>
      </c>
    </row>
    <row r="10" spans="1:1" s="14" customFormat="1" ht="18.75" x14ac:dyDescent="0.25">
      <c r="A10" s="14" t="s">
        <v>79</v>
      </c>
    </row>
    <row r="11" spans="1:1" s="14" customFormat="1" ht="18.75" x14ac:dyDescent="0.25">
      <c r="A11" s="14" t="s">
        <v>88</v>
      </c>
    </row>
    <row r="12" spans="1:1" s="14" customFormat="1" ht="18.75" x14ac:dyDescent="0.25">
      <c r="A12" s="14" t="s">
        <v>80</v>
      </c>
    </row>
    <row r="13" spans="1:1" s="14" customFormat="1" ht="18.75" x14ac:dyDescent="0.25">
      <c r="A13" s="14" t="s">
        <v>112</v>
      </c>
    </row>
    <row r="15" spans="1:1" ht="18.75" x14ac:dyDescent="0.25">
      <c r="A15" s="17" t="s">
        <v>83</v>
      </c>
    </row>
    <row r="16" spans="1:1" ht="18.75" x14ac:dyDescent="0.25">
      <c r="A16" s="16" t="s">
        <v>85</v>
      </c>
    </row>
    <row r="17" spans="1:1" ht="18.75" x14ac:dyDescent="0.25">
      <c r="A17" s="16" t="s">
        <v>84</v>
      </c>
    </row>
  </sheetData>
  <sheetProtection algorithmName="SHA-512" hashValue="QNo49le5Z6CVnISLYYFWOeOfgTX8A/ygz10OX9mlFfr/7g0QUL3gkKOXEvL3CdmQL8l6D0x3Tj4jJSF8aZIlKA==" saltValue="juh/34dN12/zjmEkyZybRA==" spinCount="100000" sheet="1" objects="1" scenarios="1" selectLockedCells="1" selectUnlockedCells="1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J50"/>
  <sheetViews>
    <sheetView showGridLines="0" showRuler="0" zoomScale="110" zoomScaleNormal="110" workbookViewId="0">
      <selection activeCell="P6" sqref="P6:AV6"/>
    </sheetView>
  </sheetViews>
  <sheetFormatPr baseColWidth="10" defaultColWidth="1.42578125" defaultRowHeight="17.25" customHeight="1" x14ac:dyDescent="0.25"/>
  <cols>
    <col min="1" max="1" width="1.42578125" style="1"/>
    <col min="2" max="59" width="1.5703125" style="1" customWidth="1"/>
    <col min="60" max="60" width="1.85546875" style="1" customWidth="1"/>
    <col min="61" max="16384" width="1.42578125" style="1"/>
  </cols>
  <sheetData>
    <row r="2" spans="2:60" ht="24" customHeight="1" x14ac:dyDescent="0.25">
      <c r="B2" s="44" t="s">
        <v>23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</row>
    <row r="3" spans="2:60" ht="17.25" customHeight="1" x14ac:dyDescent="0.25">
      <c r="B3" s="45" t="s">
        <v>39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5" spans="2:60" ht="17.25" customHeight="1" x14ac:dyDescent="0.25">
      <c r="B5" s="46" t="s">
        <v>19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</row>
    <row r="6" spans="2:60" ht="17.25" customHeight="1" x14ac:dyDescent="0.25">
      <c r="B6" s="40" t="s">
        <v>14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2"/>
      <c r="P6" s="47" t="s">
        <v>54</v>
      </c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8"/>
      <c r="AW6" s="3"/>
      <c r="AX6" s="3"/>
      <c r="AY6" s="3"/>
      <c r="AZ6" s="49" t="s">
        <v>92</v>
      </c>
      <c r="BA6" s="49"/>
      <c r="BB6" s="49"/>
      <c r="BC6" s="49"/>
      <c r="BD6" s="49"/>
      <c r="BE6" s="49"/>
      <c r="BF6" s="49"/>
      <c r="BG6" s="49"/>
      <c r="BH6" s="49"/>
    </row>
    <row r="7" spans="2:60" ht="17.25" customHeight="1" x14ac:dyDescent="0.25">
      <c r="B7" s="40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2"/>
      <c r="P7" s="41" t="s">
        <v>53</v>
      </c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2"/>
      <c r="AW7" s="3"/>
      <c r="AX7" s="3"/>
      <c r="AY7" s="3"/>
      <c r="AZ7" s="26" t="s">
        <v>91</v>
      </c>
      <c r="BA7" s="26"/>
      <c r="BB7" s="26"/>
      <c r="BC7" s="26" t="s">
        <v>90</v>
      </c>
      <c r="BD7" s="26"/>
      <c r="BE7" s="26"/>
      <c r="BF7" s="26" t="s">
        <v>89</v>
      </c>
      <c r="BG7" s="26"/>
      <c r="BH7" s="26"/>
    </row>
    <row r="8" spans="2:60" ht="17.25" customHeight="1" x14ac:dyDescent="0.25">
      <c r="B8" s="40" t="s">
        <v>26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2"/>
      <c r="P8" s="41" t="s">
        <v>62</v>
      </c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2"/>
      <c r="AW8" s="3"/>
      <c r="AX8" s="3"/>
      <c r="AY8" s="3"/>
      <c r="AZ8" s="27"/>
      <c r="BA8" s="27"/>
      <c r="BB8" s="27"/>
      <c r="BC8" s="27"/>
      <c r="BD8" s="27"/>
      <c r="BE8" s="27"/>
      <c r="BF8" s="43" t="s">
        <v>95</v>
      </c>
      <c r="BG8" s="43"/>
      <c r="BH8" s="43"/>
    </row>
    <row r="9" spans="2:60" ht="12" customHeight="1" x14ac:dyDescent="0.25"/>
    <row r="10" spans="2:60" ht="17.25" customHeight="1" x14ac:dyDescent="0.25">
      <c r="B10" s="30" t="s">
        <v>17</v>
      </c>
      <c r="C10" s="30"/>
      <c r="D10" s="30"/>
      <c r="E10" s="30"/>
      <c r="F10" s="30"/>
      <c r="G10" s="30"/>
      <c r="H10" s="30"/>
      <c r="I10" s="30"/>
      <c r="J10" s="30"/>
      <c r="K10" s="30"/>
      <c r="L10" s="30" t="s">
        <v>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 t="s">
        <v>1</v>
      </c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 t="s">
        <v>2</v>
      </c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</row>
    <row r="11" spans="2:60" ht="17.25" customHeigh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34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6"/>
      <c r="AA11" s="34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6"/>
      <c r="AR11" s="34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6"/>
    </row>
    <row r="12" spans="2:60" ht="17.25" customHeight="1" x14ac:dyDescent="0.25">
      <c r="B12" s="30" t="s">
        <v>3</v>
      </c>
      <c r="C12" s="30"/>
      <c r="D12" s="30"/>
      <c r="E12" s="30"/>
      <c r="F12" s="30"/>
      <c r="G12" s="30" t="s">
        <v>4</v>
      </c>
      <c r="H12" s="30"/>
      <c r="I12" s="30"/>
      <c r="J12" s="30"/>
      <c r="K12" s="30"/>
      <c r="L12" s="30" t="s">
        <v>5</v>
      </c>
      <c r="M12" s="30"/>
      <c r="N12" s="30"/>
      <c r="O12" s="30"/>
      <c r="P12" s="30"/>
      <c r="Q12" s="30"/>
      <c r="R12" s="30"/>
      <c r="S12" s="30" t="s">
        <v>6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 t="s">
        <v>7</v>
      </c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 t="s">
        <v>18</v>
      </c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</row>
    <row r="13" spans="2:60" ht="17.25" customHeight="1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</row>
    <row r="14" spans="2:60" ht="17.25" customHeight="1" x14ac:dyDescent="0.25">
      <c r="B14" s="30" t="s">
        <v>12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 t="s">
        <v>41</v>
      </c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 t="s">
        <v>42</v>
      </c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 t="s">
        <v>20</v>
      </c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</row>
    <row r="15" spans="2:60" ht="17.25" customHeight="1" x14ac:dyDescent="0.25"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34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6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</row>
    <row r="17" spans="2:60" ht="17.25" customHeight="1" x14ac:dyDescent="0.25">
      <c r="B17" s="28" t="s">
        <v>21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2:60" ht="17.25" customHeight="1" x14ac:dyDescent="0.25">
      <c r="B18" s="31" t="s">
        <v>8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  <c r="AD18" s="31" t="s">
        <v>9</v>
      </c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3"/>
    </row>
    <row r="19" spans="2:60" ht="17.25" customHeight="1" x14ac:dyDescent="0.25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6"/>
      <c r="AD19" s="34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6"/>
    </row>
    <row r="20" spans="2:60" ht="17.25" customHeight="1" x14ac:dyDescent="0.25">
      <c r="B20" s="29" t="s">
        <v>13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 t="s">
        <v>110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 t="s">
        <v>12</v>
      </c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</row>
    <row r="21" spans="2:60" ht="17.25" customHeight="1" x14ac:dyDescent="0.25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</row>
    <row r="23" spans="2:60" ht="17.25" customHeight="1" x14ac:dyDescent="0.25">
      <c r="B23" s="28" t="s">
        <v>22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2:60" ht="17.25" customHeight="1" x14ac:dyDescent="0.25">
      <c r="B24" s="30" t="s">
        <v>10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 t="s">
        <v>11</v>
      </c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 t="s">
        <v>13</v>
      </c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</row>
    <row r="25" spans="2:60" ht="17.25" customHeight="1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</row>
    <row r="26" spans="2:60" ht="12.75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</row>
    <row r="27" spans="2:60" ht="17.25" customHeight="1" x14ac:dyDescent="0.25">
      <c r="B27" s="18" t="s">
        <v>86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2:60" ht="12" customHeight="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</row>
    <row r="29" spans="2:60" ht="17.25" customHeight="1" thickBot="1" x14ac:dyDescent="0.3">
      <c r="B29" s="3"/>
      <c r="C29" s="22" t="s">
        <v>72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4"/>
      <c r="BH29" s="3"/>
    </row>
    <row r="30" spans="2:60" ht="6.75" customHeight="1" thickTop="1" x14ac:dyDescent="0.25">
      <c r="B30" s="3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7"/>
      <c r="BH30" s="3"/>
    </row>
    <row r="31" spans="2:60" ht="17.25" customHeight="1" x14ac:dyDescent="0.25">
      <c r="B31" s="3"/>
      <c r="C31" s="8"/>
      <c r="D31" s="25" t="s">
        <v>66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"/>
      <c r="W31" s="9"/>
      <c r="X31" s="2"/>
      <c r="Y31" s="9"/>
      <c r="Z31" s="2"/>
      <c r="AA31" s="9"/>
      <c r="AB31" s="3"/>
      <c r="AC31" s="25" t="s">
        <v>15</v>
      </c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3"/>
      <c r="BA31" s="2"/>
      <c r="BB31" s="10"/>
      <c r="BC31" s="9"/>
      <c r="BD31" s="2"/>
      <c r="BE31" s="10"/>
      <c r="BF31" s="9"/>
      <c r="BG31" s="11"/>
      <c r="BH31" s="3"/>
    </row>
    <row r="32" spans="2:60" ht="17.25" customHeight="1" x14ac:dyDescent="0.25">
      <c r="B32" s="3"/>
      <c r="C32" s="8"/>
      <c r="D32" s="25" t="s">
        <v>67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"/>
      <c r="W32" s="10"/>
      <c r="X32" s="10"/>
      <c r="Y32" s="10"/>
      <c r="Z32" s="10"/>
      <c r="AA32" s="9"/>
      <c r="AB32" s="3"/>
      <c r="AC32" s="25" t="s">
        <v>69</v>
      </c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3"/>
      <c r="BA32" s="2"/>
      <c r="BB32" s="10"/>
      <c r="BC32" s="10"/>
      <c r="BD32" s="10"/>
      <c r="BE32" s="10"/>
      <c r="BF32" s="9"/>
      <c r="BG32" s="11"/>
      <c r="BH32" s="3"/>
    </row>
    <row r="33" spans="2:62" ht="17.25" customHeight="1" x14ac:dyDescent="0.25">
      <c r="B33" s="3"/>
      <c r="C33" s="8"/>
      <c r="D33" s="25" t="s">
        <v>70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"/>
      <c r="W33" s="10"/>
      <c r="X33" s="10"/>
      <c r="Y33" s="10"/>
      <c r="Z33" s="10"/>
      <c r="AA33" s="9"/>
      <c r="AB33" s="3"/>
      <c r="AC33" s="25" t="s">
        <v>71</v>
      </c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3"/>
      <c r="BA33" s="2"/>
      <c r="BB33" s="10"/>
      <c r="BC33" s="10"/>
      <c r="BD33" s="10"/>
      <c r="BE33" s="10"/>
      <c r="BF33" s="9"/>
      <c r="BG33" s="11"/>
      <c r="BH33" s="3"/>
    </row>
    <row r="34" spans="2:62" ht="17.25" customHeight="1" x14ac:dyDescent="0.25">
      <c r="B34" s="3"/>
      <c r="C34" s="8"/>
      <c r="D34" s="25" t="s">
        <v>68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"/>
      <c r="W34" s="10"/>
      <c r="X34" s="10"/>
      <c r="Y34" s="10"/>
      <c r="Z34" s="10"/>
      <c r="AA34" s="9"/>
      <c r="AB34" s="3"/>
      <c r="AC34" s="25" t="s">
        <v>94</v>
      </c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3"/>
      <c r="AY34" s="3"/>
      <c r="AZ34" s="3"/>
      <c r="BA34" s="26"/>
      <c r="BB34" s="26"/>
      <c r="BC34" s="26"/>
      <c r="BD34" s="26"/>
      <c r="BE34" s="26"/>
      <c r="BF34" s="26"/>
      <c r="BG34" s="11"/>
      <c r="BH34" s="3"/>
    </row>
    <row r="35" spans="2:62" ht="6.75" customHeight="1" x14ac:dyDescent="0.25">
      <c r="B35" s="3"/>
      <c r="C35" s="1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13"/>
      <c r="BH35" s="3"/>
    </row>
    <row r="36" spans="2:62" ht="9.75" customHeight="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</row>
    <row r="37" spans="2:62" ht="9.75" customHeight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</row>
    <row r="38" spans="2:62" ht="9.75" customHeight="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</row>
    <row r="39" spans="2:62" ht="9.75" customHeight="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</row>
    <row r="40" spans="2:62" ht="9.75" customHeight="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</row>
    <row r="41" spans="2:62" ht="9.75" customHeight="1" x14ac:dyDescent="0.25">
      <c r="B41" s="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</row>
    <row r="42" spans="2:62" ht="12.75" x14ac:dyDescent="0.25">
      <c r="B42" s="3"/>
      <c r="C42" s="20" t="str">
        <f>LISTAS!F3</f>
        <v xml:space="preserve">  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</row>
    <row r="43" spans="2:62" ht="9.75" customHeight="1" x14ac:dyDescent="0.25">
      <c r="B43" s="3"/>
      <c r="C43" s="19" t="s">
        <v>93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</row>
    <row r="44" spans="2:62" ht="9.75" customHeight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</row>
    <row r="45" spans="2:62" ht="9.75" customHeight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</row>
    <row r="46" spans="2:62" ht="17.25" customHeight="1" x14ac:dyDescent="0.25">
      <c r="B46" s="21" t="s">
        <v>73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3"/>
      <c r="BI46" s="3"/>
      <c r="BJ46" s="3"/>
    </row>
    <row r="47" spans="2:62" ht="17.25" customHeight="1" x14ac:dyDescent="0.25">
      <c r="B47" s="21" t="s">
        <v>111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3"/>
      <c r="BI47" s="3"/>
      <c r="BJ47" s="3"/>
    </row>
    <row r="48" spans="2:62" ht="17.25" customHeight="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2:62" ht="17.25" customHeight="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2:62" ht="17.25" customHeight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</row>
  </sheetData>
  <sheetProtection algorithmName="SHA-512" hashValue="YO/eVRzUeOiWCRU3NIR0agH0ILrYCwPvhSQIhJIqRO4SFz8qG4fea1Af5vfJpDZCN8WHeNWN+d72h8na+EP39Q==" saltValue="/sLK2/A+4a9Z6+tc+/g9kQ==" spinCount="100000" sheet="1" objects="1" scenarios="1" selectLockedCells="1"/>
  <mergeCells count="78">
    <mergeCell ref="B47:BG47"/>
    <mergeCell ref="B46:BG46"/>
    <mergeCell ref="B7:N7"/>
    <mergeCell ref="P7:AV7"/>
    <mergeCell ref="B2:AI2"/>
    <mergeCell ref="B3:AH3"/>
    <mergeCell ref="B5:BH5"/>
    <mergeCell ref="B6:N6"/>
    <mergeCell ref="P6:AV6"/>
    <mergeCell ref="AZ7:BB7"/>
    <mergeCell ref="BC7:BE7"/>
    <mergeCell ref="BF7:BH7"/>
    <mergeCell ref="AZ6:BH6"/>
    <mergeCell ref="B8:N8"/>
    <mergeCell ref="P8:AV8"/>
    <mergeCell ref="B10:K10"/>
    <mergeCell ref="L10:Z10"/>
    <mergeCell ref="AA10:AQ10"/>
    <mergeCell ref="AR10:BH10"/>
    <mergeCell ref="AZ8:BB8"/>
    <mergeCell ref="BC8:BE8"/>
    <mergeCell ref="BF8:BH8"/>
    <mergeCell ref="B11:K11"/>
    <mergeCell ref="L11:Z11"/>
    <mergeCell ref="AA11:AQ11"/>
    <mergeCell ref="AR11:BH11"/>
    <mergeCell ref="B12:F12"/>
    <mergeCell ref="G12:K12"/>
    <mergeCell ref="L12:R12"/>
    <mergeCell ref="S12:AD12"/>
    <mergeCell ref="AE12:AS12"/>
    <mergeCell ref="AT12:BH12"/>
    <mergeCell ref="AD19:BH19"/>
    <mergeCell ref="B19:AC19"/>
    <mergeCell ref="AT13:BH13"/>
    <mergeCell ref="B13:F13"/>
    <mergeCell ref="G13:K13"/>
    <mergeCell ref="L13:R13"/>
    <mergeCell ref="S13:AD13"/>
    <mergeCell ref="AE13:AS13"/>
    <mergeCell ref="B14:U14"/>
    <mergeCell ref="V14:AG14"/>
    <mergeCell ref="AH14:AS14"/>
    <mergeCell ref="AT14:BH14"/>
    <mergeCell ref="B15:U15"/>
    <mergeCell ref="V15:AG15"/>
    <mergeCell ref="AH15:AS15"/>
    <mergeCell ref="AT15:BH15"/>
    <mergeCell ref="B25:AE25"/>
    <mergeCell ref="AF25:AR25"/>
    <mergeCell ref="AS25:BH25"/>
    <mergeCell ref="B17:N17"/>
    <mergeCell ref="B20:P20"/>
    <mergeCell ref="Q20:AH20"/>
    <mergeCell ref="AI20:BH20"/>
    <mergeCell ref="B21:P21"/>
    <mergeCell ref="Q21:AH21"/>
    <mergeCell ref="AI21:BH21"/>
    <mergeCell ref="B23:BH23"/>
    <mergeCell ref="B24:AE24"/>
    <mergeCell ref="AF24:AR24"/>
    <mergeCell ref="AS24:BH24"/>
    <mergeCell ref="B18:AC18"/>
    <mergeCell ref="AD18:BH18"/>
    <mergeCell ref="B27:BH27"/>
    <mergeCell ref="C43:BI43"/>
    <mergeCell ref="C42:BI42"/>
    <mergeCell ref="C29:BG29"/>
    <mergeCell ref="D31:U31"/>
    <mergeCell ref="AC31:AY31"/>
    <mergeCell ref="D32:U32"/>
    <mergeCell ref="AC32:AY32"/>
    <mergeCell ref="D33:U33"/>
    <mergeCell ref="AC33:AY33"/>
    <mergeCell ref="BA34:BF34"/>
    <mergeCell ref="AC34:AW34"/>
    <mergeCell ref="C41:BI41"/>
    <mergeCell ref="D34:U34"/>
  </mergeCells>
  <pageMargins left="0.7" right="0.12" top="0.75" bottom="0.75" header="0.3" footer="0.3"/>
  <pageSetup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LISTAS!$C$2:$C$4</xm:f>
          </x14:formula1>
          <xm:sqref>G13:K13</xm:sqref>
        </x14:dataValidation>
        <x14:dataValidation type="list" allowBlank="1" showInputMessage="1" showErrorMessage="1">
          <x14:formula1>
            <xm:f>LISTAS!$A$2:$A$7</xm:f>
          </x14:formula1>
          <xm:sqref>P6</xm:sqref>
        </x14:dataValidation>
        <x14:dataValidation type="list" allowBlank="1" showInputMessage="1" showErrorMessage="1">
          <x14:formula1>
            <xm:f>LISTAS!$E$2:$E$4</xm:f>
          </x14:formula1>
          <xm:sqref>L13:R13</xm:sqref>
        </x14:dataValidation>
        <x14:dataValidation type="list" allowBlank="1" showInputMessage="1" showErrorMessage="1">
          <x14:formula1>
            <xm:f>LISTAS!$D$2:$D$14</xm:f>
          </x14:formula1>
          <xm:sqref>P8:AV8</xm:sqref>
        </x14:dataValidation>
        <x14:dataValidation type="list" allowBlank="1" showInputMessage="1" showErrorMessage="1">
          <x14:formula1>
            <xm:f>LISTAS!$G$2:$G$13</xm:f>
          </x14:formula1>
          <xm:sqref>BC8:BE8</xm:sqref>
        </x14:dataValidation>
        <x14:dataValidation type="list" allowBlank="1" showInputMessage="1" showErrorMessage="1">
          <x14:formula1>
            <xm:f>LISTAS!$B$2:$B$13</xm:f>
          </x14:formula1>
          <xm:sqref>P7:AV7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B1" workbookViewId="0">
      <selection activeCell="B9" sqref="B9"/>
    </sheetView>
  </sheetViews>
  <sheetFormatPr baseColWidth="10" defaultRowHeight="15" x14ac:dyDescent="0.25"/>
  <cols>
    <col min="1" max="1" width="36.42578125" bestFit="1" customWidth="1"/>
    <col min="2" max="2" width="58.85546875" bestFit="1" customWidth="1"/>
    <col min="3" max="3" width="19.7109375" bestFit="1" customWidth="1"/>
    <col min="4" max="4" width="27.140625" bestFit="1" customWidth="1"/>
    <col min="5" max="5" width="12.85546875" bestFit="1" customWidth="1"/>
    <col min="6" max="6" width="27.85546875" bestFit="1" customWidth="1"/>
  </cols>
  <sheetData>
    <row r="1" spans="1:7" x14ac:dyDescent="0.25">
      <c r="A1" t="s">
        <v>16</v>
      </c>
      <c r="B1" t="s">
        <v>24</v>
      </c>
      <c r="C1" t="s">
        <v>4</v>
      </c>
      <c r="D1" t="s">
        <v>40</v>
      </c>
      <c r="E1" t="s">
        <v>5</v>
      </c>
      <c r="F1" t="s">
        <v>10</v>
      </c>
      <c r="G1" t="s">
        <v>96</v>
      </c>
    </row>
    <row r="2" spans="1:7" x14ac:dyDescent="0.25">
      <c r="A2" t="s">
        <v>54</v>
      </c>
      <c r="B2" t="s">
        <v>53</v>
      </c>
      <c r="C2" t="s">
        <v>63</v>
      </c>
      <c r="D2" t="s">
        <v>62</v>
      </c>
      <c r="E2" t="s">
        <v>63</v>
      </c>
      <c r="F2" t="str">
        <f>CONCATENATE(FORMATO!AR11," ",FORMATO!L11," ",FORMATO!AA11)</f>
        <v xml:space="preserve">  </v>
      </c>
      <c r="G2" t="s">
        <v>97</v>
      </c>
    </row>
    <row r="3" spans="1:7" x14ac:dyDescent="0.25">
      <c r="A3" t="s">
        <v>55</v>
      </c>
      <c r="B3" t="s">
        <v>43</v>
      </c>
      <c r="C3" t="s">
        <v>60</v>
      </c>
      <c r="D3" t="s">
        <v>27</v>
      </c>
      <c r="E3" t="s">
        <v>64</v>
      </c>
      <c r="F3" t="str">
        <f>UPPER(F2)</f>
        <v xml:space="preserve">  </v>
      </c>
      <c r="G3" t="s">
        <v>98</v>
      </c>
    </row>
    <row r="4" spans="1:7" x14ac:dyDescent="0.25">
      <c r="A4" t="s">
        <v>56</v>
      </c>
      <c r="B4" t="s">
        <v>44</v>
      </c>
      <c r="C4" t="s">
        <v>61</v>
      </c>
      <c r="D4" t="s">
        <v>28</v>
      </c>
      <c r="E4" t="s">
        <v>65</v>
      </c>
      <c r="G4" t="s">
        <v>99</v>
      </c>
    </row>
    <row r="5" spans="1:7" x14ac:dyDescent="0.25">
      <c r="A5" t="s">
        <v>57</v>
      </c>
      <c r="B5" t="s">
        <v>45</v>
      </c>
      <c r="D5" t="s">
        <v>29</v>
      </c>
      <c r="G5" t="s">
        <v>100</v>
      </c>
    </row>
    <row r="6" spans="1:7" x14ac:dyDescent="0.25">
      <c r="A6" t="s">
        <v>58</v>
      </c>
      <c r="B6" t="s">
        <v>46</v>
      </c>
      <c r="D6" t="s">
        <v>30</v>
      </c>
      <c r="G6" t="s">
        <v>101</v>
      </c>
    </row>
    <row r="7" spans="1:7" x14ac:dyDescent="0.25">
      <c r="A7" t="s">
        <v>59</v>
      </c>
      <c r="B7" t="s">
        <v>47</v>
      </c>
      <c r="D7" t="s">
        <v>31</v>
      </c>
      <c r="G7" t="s">
        <v>102</v>
      </c>
    </row>
    <row r="8" spans="1:7" x14ac:dyDescent="0.25">
      <c r="B8" t="s">
        <v>109</v>
      </c>
      <c r="D8" t="s">
        <v>32</v>
      </c>
      <c r="G8" t="s">
        <v>103</v>
      </c>
    </row>
    <row r="9" spans="1:7" x14ac:dyDescent="0.25">
      <c r="B9" t="s">
        <v>48</v>
      </c>
      <c r="D9" t="s">
        <v>33</v>
      </c>
      <c r="G9" t="s">
        <v>104</v>
      </c>
    </row>
    <row r="10" spans="1:7" x14ac:dyDescent="0.25">
      <c r="B10" t="s">
        <v>49</v>
      </c>
      <c r="D10" t="s">
        <v>34</v>
      </c>
      <c r="G10" t="s">
        <v>105</v>
      </c>
    </row>
    <row r="11" spans="1:7" x14ac:dyDescent="0.25">
      <c r="B11" t="s">
        <v>50</v>
      </c>
      <c r="D11" t="s">
        <v>35</v>
      </c>
      <c r="G11" t="s">
        <v>106</v>
      </c>
    </row>
    <row r="12" spans="1:7" x14ac:dyDescent="0.25">
      <c r="B12" t="s">
        <v>51</v>
      </c>
      <c r="D12" t="s">
        <v>36</v>
      </c>
      <c r="G12" t="s">
        <v>107</v>
      </c>
    </row>
    <row r="13" spans="1:7" x14ac:dyDescent="0.25">
      <c r="B13" t="s">
        <v>52</v>
      </c>
      <c r="D13" t="s">
        <v>37</v>
      </c>
      <c r="G13" t="s">
        <v>108</v>
      </c>
    </row>
    <row r="14" spans="1:7" x14ac:dyDescent="0.25">
      <c r="D14" t="s">
        <v>38</v>
      </c>
    </row>
  </sheetData>
  <sheetProtection algorithmName="SHA-512" hashValue="CLQEXq/shHAOyRRPo9n+oCEeEhiQoL53cydwhjPraW1Ho78O/+C/XYr1sY/Dcclhp5KXTtsCrs8JhnHcBP1ZTg==" saltValue="9KoLHM+yJ2tsXPCtb/e8Jg==" spinCount="100000" sheet="1" objects="1" scenarios="1" selectLockedCells="1" selectUnlockedCell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 DE LLENADO</vt:lpstr>
      <vt:lpstr>FORMATO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Giselle Piña</dc:creator>
  <cp:lastModifiedBy>Giselle Piña</cp:lastModifiedBy>
  <cp:lastPrinted>2019-06-04T16:14:22Z</cp:lastPrinted>
  <dcterms:created xsi:type="dcterms:W3CDTF">2017-03-28T18:02:08Z</dcterms:created>
  <dcterms:modified xsi:type="dcterms:W3CDTF">2019-06-04T16:18:52Z</dcterms:modified>
</cp:coreProperties>
</file>